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sfarmer\Desktop\"/>
    </mc:Choice>
  </mc:AlternateContent>
  <xr:revisionPtr revIDLastSave="0" documentId="8_{7797BE67-32C1-4B30-B873-E08A1CE4F568}" xr6:coauthVersionLast="47" xr6:coauthVersionMax="47" xr10:uidLastSave="{00000000-0000-0000-0000-000000000000}"/>
  <bookViews>
    <workbookView xWindow="-120" yWindow="-120" windowWidth="29040" windowHeight="15720" tabRatio="604" firstSheet="51" activeTab="61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Sheet2" sheetId="134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3" l="1"/>
  <c r="F58" i="133" l="1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<sst xmlns="http://schemas.openxmlformats.org/spreadsheetml/2006/main" count="26003" uniqueCount="771">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</sst>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40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 wrapText="1"/>
    </xf>
    <xf numFmtId="49" fontId="4" fillId="0" borderId="5" xfId="2" applyNumberFormat="1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Font="1" applyFill="1" applyBorder="1" applyAlignment="1">
      <alignment horizontal="left" vertical="center" wrapText="1"/>
    </xf>
    <xf numFmtId="49" fontId="4" fillId="0" borderId="8" xfId="2" applyNumberFormat="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164" fontId="0" fillId="0" borderId="8" xfId="0" applyNumberFormat="1" applyFont="1" applyBorder="1" applyAlignment="1">
      <alignment vertical="center"/>
    </xf>
    <xf numFmtId="0" fontId="4" fillId="0" borderId="7" xfId="2" applyNumberFormat="1" applyFont="1" applyFill="1" applyBorder="1" applyAlignment="1">
      <alignment horizontal="left" vertical="center" wrapText="1"/>
    </xf>
    <xf numFmtId="0" fontId="4" fillId="0" borderId="10" xfId="2" applyFont="1" applyFill="1" applyBorder="1" applyAlignment="1">
      <alignment horizontal="left" vertical="center" wrapText="1"/>
    </xf>
    <xf numFmtId="49" fontId="4" fillId="0" borderId="11" xfId="2" applyNumberFormat="1" applyFont="1" applyFill="1" applyBorder="1" applyAlignment="1">
      <alignment horizontal="left" vertical="center" wrapText="1"/>
    </xf>
    <xf numFmtId="0" fontId="4" fillId="0" borderId="11" xfId="2" applyFont="1" applyFill="1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</cellXfs>
  <cellStyles count="3"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692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/>
      <c r="F84" s="25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5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5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5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5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5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5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5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5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5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5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5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5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5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5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5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5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5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5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5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5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5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5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5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5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5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5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5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5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5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5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5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5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5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5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5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5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5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5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5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5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5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5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5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5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5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5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5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5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5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5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5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5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5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5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5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5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5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5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5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5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5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5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5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5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5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5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5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5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5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5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5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5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5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5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5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5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5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5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5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5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5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5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5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5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5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5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5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5">
      <c r="A391" s="26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5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5">
      <c r="A393" s="26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5">
      <c r="A394" s="26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5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5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5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5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3">
      <c r="A399" s="27">
        <v>833001</v>
      </c>
      <c r="B399" s="28" t="s">
        <v>655</v>
      </c>
      <c r="C399" s="29" t="s">
        <v>656</v>
      </c>
      <c r="D399" s="30"/>
      <c r="E399" s="30"/>
      <c r="F399" s="30"/>
      <c r="G399" s="31"/>
      <c r="H399" s="32">
        <f t="shared" si="20"/>
        <v>0</v>
      </c>
      <c r="I399" s="33">
        <f t="shared" si="22"/>
        <v>0</v>
      </c>
    </row>
    <row r="400" spans="1:9" ht="15" customHeight="1" x14ac:dyDescent="0.25">
      <c r="D400" s="34">
        <f t="shared" ref="D400:G400" si="23">SUM(D5:D399)</f>
        <v>0</v>
      </c>
      <c r="E400" s="34">
        <f t="shared" si="23"/>
        <v>7034.0099999999993</v>
      </c>
      <c r="F400" s="34">
        <f t="shared" si="23"/>
        <v>172.8</v>
      </c>
      <c r="G400" s="35">
        <f t="shared" si="23"/>
        <v>128.15</v>
      </c>
      <c r="H400" s="36">
        <f>SUM(D400:G400)</f>
        <v>7334.9599999999991</v>
      </c>
      <c r="I400" s="37">
        <f t="shared" si="22"/>
        <v>7334.96</v>
      </c>
    </row>
    <row r="401" spans="1:9" ht="15" customHeight="1" x14ac:dyDescent="0.25">
      <c r="A401" s="2" t="s">
        <v>7</v>
      </c>
      <c r="G401" s="4" t="s">
        <v>7</v>
      </c>
      <c r="H401" s="38">
        <f>SUM(H5:H399)</f>
        <v>7334.96</v>
      </c>
      <c r="I401" s="37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0</v>
      </c>
      <c r="F59" s="35">
        <f>SUM(F6:F58)</f>
        <v>0</v>
      </c>
      <c r="G59" s="36">
        <f>SUM(G5:G58)</f>
        <v>4108.2979999999989</v>
      </c>
      <c r="H59" s="37">
        <f>SUM(H5:H58)</f>
        <v>4108.32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25.78</v>
      </c>
      <c r="F59" s="35">
        <f>SUM(F6:F58)</f>
        <v>1744.48</v>
      </c>
      <c r="G59" s="36">
        <f>SUM(G5:G58)</f>
        <v>5878.558</v>
      </c>
      <c r="H59" s="37">
        <f>SUM(H5:H58)</f>
        <v>5878.58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9.5703125" style="4" customWidth="1"/>
    <col min="8" max="8" width="10.42578125" style="4" customWidth="1"/>
    <col min="9" max="9" width="11.2851562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39">
        <v>45017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11.96</v>
      </c>
      <c r="F84" s="25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5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5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5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5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5">
      <c r="A393" s="26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0"/>
      <c r="G400" s="31"/>
      <c r="H400" s="32">
        <f t="shared" si="17"/>
        <v>0</v>
      </c>
      <c r="I400" s="33">
        <f t="shared" si="19"/>
        <v>0</v>
      </c>
    </row>
    <row r="401" spans="1:9" ht="15" customHeight="1" x14ac:dyDescent="0.25">
      <c r="D401" s="34">
        <f t="shared" ref="D401:F401" si="20">SUM(D5:D400)</f>
        <v>0</v>
      </c>
      <c r="E401" s="34">
        <f>SUM(E5:E400)</f>
        <v>6837.1319999999996</v>
      </c>
      <c r="F401" s="34">
        <f t="shared" si="20"/>
        <v>0</v>
      </c>
      <c r="G401" s="35">
        <f>SUM(G9:G400)</f>
        <v>0</v>
      </c>
      <c r="H401" s="36"/>
      <c r="I401" s="37"/>
    </row>
    <row r="402" spans="1:9" ht="15" customHeight="1" x14ac:dyDescent="0.25">
      <c r="A402" s="2" t="s">
        <v>7</v>
      </c>
      <c r="G402" s="4" t="s">
        <v>7</v>
      </c>
      <c r="H402" s="38"/>
      <c r="I402" s="37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45017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5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5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5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5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11.96</v>
      </c>
      <c r="E19" s="25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5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5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5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5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5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5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5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5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5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5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5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5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5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5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5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5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5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5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5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5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5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5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5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5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5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5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5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5">
      <c r="A58" s="26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5">
      <c r="A59" s="26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5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5">
      <c r="D61" s="34">
        <f>SUM(D5:D60)</f>
        <v>6837.1319999999996</v>
      </c>
      <c r="E61" s="34">
        <f>SUM(E5:E60)</f>
        <v>7.66</v>
      </c>
      <c r="F61" s="35">
        <f>SUM(F6:F60)</f>
        <v>2157.3999999999996</v>
      </c>
      <c r="G61" s="36">
        <f>SUM(G5:G60)</f>
        <v>9002.1919999999973</v>
      </c>
      <c r="H61" s="37">
        <f t="shared" si="9"/>
        <v>9002.19</v>
      </c>
    </row>
    <row r="62" spans="1:8" ht="15" customHeight="1" x14ac:dyDescent="0.25">
      <c r="A62" s="2" t="s">
        <v>7</v>
      </c>
      <c r="F62" s="4" t="s">
        <v>7</v>
      </c>
      <c r="G62" s="38"/>
      <c r="H6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1.746</v>
      </c>
      <c r="E84" s="25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9"/>
        <v>0</v>
      </c>
      <c r="H400" s="33">
        <f t="shared" si="20"/>
        <v>0</v>
      </c>
    </row>
    <row r="401" spans="1:8" ht="15" customHeight="1" x14ac:dyDescent="0.25">
      <c r="D401" s="34">
        <f>SUM(D5:D400)</f>
        <v>4140.03</v>
      </c>
      <c r="E401" s="34">
        <f t="shared" ref="E401" si="21">SUM(E5:E400)</f>
        <v>28.51</v>
      </c>
      <c r="F401" s="35">
        <f>SUM(F9:F400)</f>
        <v>2056.6799999999998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5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5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1.746</v>
      </c>
      <c r="E19" s="25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5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5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5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5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5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5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5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5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5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5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5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5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5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5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5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5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5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5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5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5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5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5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5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5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5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5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5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5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5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5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5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5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5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5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5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5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5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5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5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5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5">
      <c r="A64" s="26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5">
      <c r="A65" s="26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5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5">
      <c r="D67" s="34">
        <f>SUM(D5:D66)</f>
        <v>4140.03</v>
      </c>
      <c r="E67" s="34">
        <f>SUM(E5:E66)</f>
        <v>28.51</v>
      </c>
      <c r="F67" s="35">
        <f>SUM(F7:F66)</f>
        <v>2056.6799999999998</v>
      </c>
      <c r="G67" s="36">
        <f>SUM(G5:G66)</f>
        <v>6225.22</v>
      </c>
      <c r="H67" s="37">
        <f>SUM(H5:H66)</f>
        <v>6225.2099999999991</v>
      </c>
    </row>
    <row r="68" spans="1:8" ht="15" customHeight="1" x14ac:dyDescent="0.25">
      <c r="A68" s="2" t="s">
        <v>7</v>
      </c>
      <c r="F68" s="4" t="s">
        <v>7</v>
      </c>
      <c r="G68" s="38"/>
      <c r="H68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5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5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5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5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5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5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5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5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5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5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5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5">
      <c r="D52" s="34">
        <f>SUM(D5:D51)</f>
        <v>2068.2820000000002</v>
      </c>
      <c r="E52" s="34">
        <f>SUM(E5:E51)</f>
        <v>9.73</v>
      </c>
      <c r="F52" s="35">
        <f>SUM(F6:F51)</f>
        <v>1438.26</v>
      </c>
      <c r="G52" s="36">
        <f>SUM(G5:G51)</f>
        <v>3516.2720000000004</v>
      </c>
      <c r="H52" s="37">
        <f>SUM(H5:H51)</f>
        <v>3516.27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2068.2820000000002</v>
      </c>
      <c r="E401" s="34">
        <f t="shared" ref="E401" si="20">SUM(E5:E400)</f>
        <v>9.73</v>
      </c>
      <c r="F401" s="35">
        <f>SUM(F9:F400)</f>
        <v>1438.26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</v>
      </c>
      <c r="E84" s="25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4665.8819999999996</v>
      </c>
      <c r="E401" s="34">
        <f t="shared" ref="E401" si="20">SUM(E5:E400)</f>
        <v>20.399999999999999</v>
      </c>
      <c r="F401" s="35">
        <f>SUM(F9:F400)</f>
        <v>13474.22</v>
      </c>
      <c r="G401" s="36">
        <f>SUM(G313:G400)</f>
        <v>18160.501999999997</v>
      </c>
      <c r="H401" s="37">
        <f t="shared" si="19"/>
        <v>18160.5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5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</v>
      </c>
      <c r="E17" s="25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5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5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5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5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5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5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5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5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5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5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5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5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5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5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5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5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5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5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5">
      <c r="A55" s="26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5">
      <c r="D58" s="34">
        <f>SUM(D5:D57)</f>
        <v>3758.5420000000008</v>
      </c>
      <c r="E58" s="34">
        <f>SUM(E5:E57)</f>
        <v>20.04</v>
      </c>
      <c r="F58" s="35">
        <f>SUM(F6:F57)</f>
        <v>14381.55</v>
      </c>
      <c r="G58" s="36">
        <f>SUM(G5:G57)</f>
        <v>18160.131999999998</v>
      </c>
      <c r="H58" s="37">
        <f>SUM(H5:H57)</f>
        <v>18160.14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5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5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5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5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5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5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5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5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5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5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5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5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5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5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5">
      <c r="A20" s="19">
        <v>5760</v>
      </c>
      <c r="B20" s="20" t="s">
        <v>154</v>
      </c>
      <c r="C20" s="21" t="s">
        <v>155</v>
      </c>
      <c r="D20" s="22"/>
      <c r="E20" s="25">
        <v>0.51</v>
      </c>
      <c r="F20" s="25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5">
      <c r="A21" s="19">
        <v>6610</v>
      </c>
      <c r="B21" s="20" t="s">
        <v>154</v>
      </c>
      <c r="C21" s="21" t="s">
        <v>696</v>
      </c>
      <c r="D21" s="22"/>
      <c r="E21" s="25"/>
      <c r="F21" s="25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5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5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5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5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5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5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5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5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5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5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5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5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5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5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5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5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5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5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5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5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5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5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5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5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5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5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5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5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5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5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5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5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5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5">
      <c r="A62" s="26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5">
      <c r="A63" s="26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5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5">
      <c r="D65" s="34">
        <f>SUM(D5:D64)</f>
        <v>0</v>
      </c>
      <c r="E65" s="34">
        <f>SUM(E5:E64)</f>
        <v>13379.169999999996</v>
      </c>
      <c r="F65" s="34">
        <f>SUM(F5:F64)</f>
        <v>11.19</v>
      </c>
      <c r="G65" s="35">
        <f>SUM(G5:G64)</f>
        <v>2523.34</v>
      </c>
      <c r="H65" s="36">
        <f>SUM(D65:G65)</f>
        <v>15913.699999999997</v>
      </c>
      <c r="I65" s="37">
        <f t="shared" si="16"/>
        <v>15913.7</v>
      </c>
    </row>
    <row r="66" spans="1:9" ht="15" customHeight="1" x14ac:dyDescent="0.25">
      <c r="A66" s="2" t="s">
        <v>7</v>
      </c>
      <c r="G66" s="4" t="s">
        <v>7</v>
      </c>
      <c r="H66" s="38">
        <f>SUM(H5:H64)</f>
        <v>15913.699999999999</v>
      </c>
      <c r="I66" s="37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5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5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5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5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5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5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5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5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5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5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5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5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5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5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5">
      <c r="A54" s="26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5">
      <c r="A55" s="26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5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5">
      <c r="D57" s="34">
        <f>SUM(D5:D56)</f>
        <v>4032.4549999999999</v>
      </c>
      <c r="E57" s="34">
        <f>SUM(E5:E56)</f>
        <v>40.83</v>
      </c>
      <c r="F57" s="35">
        <f>SUM(F6:F56)</f>
        <v>4057.87</v>
      </c>
      <c r="G57" s="36">
        <f>SUM(G5:G56)</f>
        <v>8131.1550000000007</v>
      </c>
      <c r="H57" s="37">
        <f>SUM(H5:H56)</f>
        <v>8131.1500000000015</v>
      </c>
    </row>
    <row r="58" spans="1:8" ht="15" customHeight="1" x14ac:dyDescent="0.25">
      <c r="A58" s="2" t="s">
        <v>7</v>
      </c>
      <c r="F58" s="4" t="s">
        <v>7</v>
      </c>
      <c r="G58" s="38"/>
      <c r="H58" s="37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4032.4560000000001</v>
      </c>
      <c r="E401" s="34">
        <f t="shared" ref="E401" si="20">SUM(E5:E400)</f>
        <v>40.83</v>
      </c>
      <c r="F401" s="35">
        <f>SUM(F9:F400)</f>
        <v>4057.87</v>
      </c>
      <c r="G401" s="36">
        <f>SUM(G313:G400)</f>
        <v>8121.2260000000006</v>
      </c>
      <c r="H401" s="37">
        <f t="shared" si="19"/>
        <v>8121.23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0.63</v>
      </c>
      <c r="E84" s="25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2903.78</v>
      </c>
      <c r="E401" s="34">
        <f t="shared" ref="E401" si="20">SUM(E5:E400)</f>
        <v>12.4</v>
      </c>
      <c r="F401" s="35">
        <f>SUM(F9:F400)</f>
        <v>-280.64</v>
      </c>
      <c r="G401" s="36">
        <f>SUM(G5:G400)</f>
        <v>2635.5400000000004</v>
      </c>
      <c r="H401" s="37">
        <v>2635.54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5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5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0.63</v>
      </c>
      <c r="E15" s="25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5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5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5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5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5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5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5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5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5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5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5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5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5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5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5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5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5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5">
      <c r="A53" s="26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5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5">
      <c r="D56" s="34">
        <f>SUM(D5:D55)</f>
        <v>2903.78</v>
      </c>
      <c r="E56" s="34">
        <f>SUM(E5:E55)</f>
        <v>12.4</v>
      </c>
      <c r="F56" s="35">
        <f>SUM(F7:F55)</f>
        <v>-280.64</v>
      </c>
      <c r="G56" s="36">
        <f>SUM(G5:G55)</f>
        <v>2635.5400000000004</v>
      </c>
      <c r="H56" s="37">
        <v>2635.55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1.89</v>
      </c>
      <c r="E86" s="25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2"/>
        <v>0</v>
      </c>
      <c r="H402" s="33">
        <f t="shared" si="23"/>
        <v>0</v>
      </c>
    </row>
    <row r="403" spans="1:8" ht="15" customHeight="1" x14ac:dyDescent="0.25">
      <c r="D403" s="34">
        <f>SUM(D5:D402)</f>
        <v>7741.6420000000026</v>
      </c>
      <c r="E403" s="34">
        <f t="shared" ref="E403" si="24">SUM(E5:E402)</f>
        <v>0</v>
      </c>
      <c r="F403" s="35">
        <f>SUM(F10:F402)</f>
        <v>0</v>
      </c>
      <c r="G403" s="36">
        <f>SUM(G5:G402)</f>
        <v>7741.6420000000026</v>
      </c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5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5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5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5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1.89</v>
      </c>
      <c r="E17" s="25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5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5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5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5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5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5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5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5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5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5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5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5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5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5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5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5">
      <c r="D55" s="34">
        <f>SUM(D5:D54)</f>
        <v>7741.6420000000026</v>
      </c>
      <c r="E55" s="34">
        <f>SUM(E5:E54)</f>
        <v>37.19</v>
      </c>
      <c r="F55" s="35">
        <f>SUM(F7:F54)</f>
        <v>1526.92</v>
      </c>
      <c r="G55" s="36">
        <f>SUM(G5:G54)</f>
        <v>9305.7520000000004</v>
      </c>
      <c r="H55" s="37">
        <f>SUM(H5:H54)</f>
        <v>9305.77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0.63</v>
      </c>
      <c r="E86" s="25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8909.7039999999979</v>
      </c>
      <c r="E403" s="34">
        <f t="shared" ref="E403" si="22">SUM(E5:E402)</f>
        <v>13.13</v>
      </c>
      <c r="F403" s="35">
        <f>SUM(F10:F402)</f>
        <v>2706.34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0.63</v>
      </c>
      <c r="E17" s="25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5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5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5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5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5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5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5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5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5">
      <c r="D54" s="34">
        <f>SUM(D5:D53)</f>
        <v>8909.7039999999979</v>
      </c>
      <c r="E54" s="34">
        <f>SUM(E5:E53)</f>
        <v>13.13</v>
      </c>
      <c r="F54" s="35">
        <f>SUM(F6:F53)</f>
        <v>2706.34</v>
      </c>
      <c r="G54" s="36">
        <f>SUM(G5:G53)</f>
        <v>11629.173999999999</v>
      </c>
      <c r="H54" s="37">
        <f t="shared" si="13"/>
        <v>11629.17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45291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5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5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5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5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5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5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5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5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5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5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5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5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5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5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5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5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5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5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5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5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5">
      <c r="A50" s="26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5">
      <c r="D53" s="34">
        <f>SUM(D5:D52)</f>
        <v>7094.9139999999998</v>
      </c>
      <c r="E53" s="34">
        <f>SUM(E5:E52)</f>
        <v>47.4</v>
      </c>
      <c r="F53" s="35">
        <f>SUM(F7:F52)</f>
        <v>7950.88</v>
      </c>
      <c r="G53" s="36">
        <f>SUM(G5:G52)</f>
        <v>15093.194</v>
      </c>
      <c r="H53" s="37">
        <v>15093.18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0.51</v>
      </c>
      <c r="F84" s="25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5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5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5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5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5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5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5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5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5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5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5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5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5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5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5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5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5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5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5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5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5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5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5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5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5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5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5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5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5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5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5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5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5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5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5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5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5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5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5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5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5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5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5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5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5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5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5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5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5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5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5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5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5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5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5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5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5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5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5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5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5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5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5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5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5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5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5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5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5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5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5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5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5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5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5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5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5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5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5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5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5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5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5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5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5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5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5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5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5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5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5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5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5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5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5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5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5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5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5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5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5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5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5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5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5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5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5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5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5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5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5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5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5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5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5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5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5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5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5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5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5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5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5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5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5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5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5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5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5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5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5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5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5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5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5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5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5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5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5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5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5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5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5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5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5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5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5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5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5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5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5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5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5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5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5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5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5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5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5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5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5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5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5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5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5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5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5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5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5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5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5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5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5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5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5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5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5">
      <c r="A390" s="26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5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5">
      <c r="A392" s="26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5">
      <c r="A393" s="26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5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5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5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5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3">
      <c r="A398" s="27">
        <v>833001</v>
      </c>
      <c r="B398" s="28" t="s">
        <v>655</v>
      </c>
      <c r="C398" s="29" t="s">
        <v>656</v>
      </c>
      <c r="D398" s="30"/>
      <c r="E398" s="30"/>
      <c r="F398" s="30"/>
      <c r="G398" s="31"/>
      <c r="H398" s="32">
        <f t="shared" si="18"/>
        <v>0</v>
      </c>
      <c r="I398" s="33">
        <f t="shared" si="20"/>
        <v>0</v>
      </c>
    </row>
    <row r="399" spans="1:9" ht="15" customHeight="1" x14ac:dyDescent="0.25">
      <c r="D399" s="34">
        <f t="shared" ref="D399:G399" si="21">SUM(D5:D398)</f>
        <v>0</v>
      </c>
      <c r="E399" s="34">
        <f t="shared" si="21"/>
        <v>13362.129999999996</v>
      </c>
      <c r="F399" s="34">
        <f t="shared" si="21"/>
        <v>0</v>
      </c>
      <c r="G399" s="35">
        <f t="shared" si="21"/>
        <v>0</v>
      </c>
      <c r="H399" s="36">
        <f>SUM(D399:G399)</f>
        <v>13362.129999999996</v>
      </c>
      <c r="I399" s="37">
        <f t="shared" si="20"/>
        <v>13362.13</v>
      </c>
    </row>
    <row r="400" spans="1:9" ht="15" customHeight="1" x14ac:dyDescent="0.25">
      <c r="A400" s="2" t="s">
        <v>7</v>
      </c>
      <c r="G400" s="4" t="s">
        <v>7</v>
      </c>
      <c r="H400" s="38">
        <f>SUM(H5:H398)</f>
        <v>13362.129999999996</v>
      </c>
      <c r="I400" s="37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1.26</v>
      </c>
      <c r="E86" s="25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6236.4560000000047</v>
      </c>
      <c r="E403" s="34">
        <f t="shared" ref="E403" si="22">SUM(E5:E402)</f>
        <v>0</v>
      </c>
      <c r="F403" s="35">
        <f>SUM(F10:F402)</f>
        <v>0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5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5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5">
      <c r="A16" s="19">
        <v>5760</v>
      </c>
      <c r="B16" s="20" t="s">
        <v>154</v>
      </c>
      <c r="C16" s="21" t="s">
        <v>155</v>
      </c>
      <c r="D16" s="25">
        <v>1.26</v>
      </c>
      <c r="E16" s="25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5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5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5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5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5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5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5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5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5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5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5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5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5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5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5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5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5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5">
      <c r="D53" s="34">
        <f>SUM(D5:D52)</f>
        <v>6236.4540000000043</v>
      </c>
      <c r="E53" s="34">
        <f>SUM(E5:E52)</f>
        <v>38.479999999999997</v>
      </c>
      <c r="F53" s="35">
        <f>SUM(F6:F52)</f>
        <v>691.14</v>
      </c>
      <c r="G53" s="36">
        <f>SUM(G5:G52)</f>
        <v>6966.0740000000042</v>
      </c>
      <c r="H53" s="37">
        <f>SUM(H5:H52)</f>
        <v>6966.1000000000022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8"/>
        <v>0</v>
      </c>
      <c r="H402" s="33">
        <f t="shared" si="19"/>
        <v>0</v>
      </c>
    </row>
    <row r="403" spans="1:8" ht="15" customHeight="1" x14ac:dyDescent="0.25">
      <c r="D403" s="34">
        <f>SUM(D5:D402)</f>
        <v>4105.3499999999985</v>
      </c>
      <c r="E403" s="34">
        <f t="shared" ref="E403" si="20">SUM(E5:E402)</f>
        <v>35.700000000000003</v>
      </c>
      <c r="F403" s="35">
        <f>SUM(F10:F402)</f>
        <v>1529.98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5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0.64</v>
      </c>
      <c r="E15" s="25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5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5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5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5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5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5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5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5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5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5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5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5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5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5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5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5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5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5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5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5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5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5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5">
      <c r="A42" s="26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5">
      <c r="A43" s="26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5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5">
      <c r="D45" s="34">
        <f>SUM(D5:D44)</f>
        <v>4105.3499999999985</v>
      </c>
      <c r="E45" s="34">
        <f>SUM(E5:E44)</f>
        <v>35.700000000000003</v>
      </c>
      <c r="F45" s="35">
        <f>SUM(F6:F44)</f>
        <v>1529.98</v>
      </c>
      <c r="G45" s="36">
        <f>SUM(G5:G44)</f>
        <v>5671.03</v>
      </c>
      <c r="H45" s="37">
        <f>SUM(H5:H44)</f>
        <v>5671.04</v>
      </c>
    </row>
    <row r="46" spans="1:8" ht="15" customHeight="1" x14ac:dyDescent="0.25">
      <c r="A46" s="2" t="s">
        <v>7</v>
      </c>
      <c r="F46" s="4" t="s">
        <v>7</v>
      </c>
      <c r="G46" s="38"/>
      <c r="H46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1.28</v>
      </c>
      <c r="E86" s="25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4066.0659999999993</v>
      </c>
      <c r="E402" s="34">
        <f t="shared" ref="E402" si="20">SUM(E5:E401)</f>
        <v>0</v>
      </c>
      <c r="F402" s="35">
        <f>SUM(F10:F401)</f>
        <v>45.95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5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1.28</v>
      </c>
      <c r="E18" s="25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5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5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5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5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5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5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5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5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5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5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5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5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5">
      <c r="A50" s="26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5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5">
      <c r="D52" s="34">
        <f>SUM(D5:D51)</f>
        <v>4066.0659999999989</v>
      </c>
      <c r="E52" s="34">
        <f>SUM(E5:E51)</f>
        <v>26.49</v>
      </c>
      <c r="F52" s="35">
        <f>SUM(F7:F51)</f>
        <v>8313.74</v>
      </c>
      <c r="G52" s="36">
        <f>SUM(G5:G51)</f>
        <v>12406.295999999998</v>
      </c>
      <c r="H52" s="37">
        <f>SUM(H5:H51)</f>
        <v>12406.340000000002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1.1200000000000001</v>
      </c>
      <c r="E86" s="25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8863.1999999999989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5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1.1200000000000001</v>
      </c>
      <c r="E17" s="25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5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5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5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5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5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5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5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5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5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5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5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5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5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5">
      <c r="D54" s="34">
        <f>SUM(D5:D53)</f>
        <v>8863.1999999999989</v>
      </c>
      <c r="E54" s="34">
        <f>SUM(E5:E53)</f>
        <v>34.25</v>
      </c>
      <c r="F54" s="35">
        <f>SUM(F6:F53)</f>
        <v>1900.64</v>
      </c>
      <c r="G54" s="36">
        <f>SUM(G5:G53)</f>
        <v>10798.09</v>
      </c>
      <c r="H54" s="37">
        <f>SUM(H5:H53)</f>
        <v>10798.09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3439.6740000000004</v>
      </c>
      <c r="E402" s="34">
        <f t="shared" ref="E402" si="20">SUM(E5:E401)</f>
        <v>7.5</v>
      </c>
      <c r="F402" s="35">
        <f>SUM(F10:F401)</f>
        <v>865.01</v>
      </c>
      <c r="G402" s="36">
        <f>SUM(G5:G401)</f>
        <v>4312.8140000000003</v>
      </c>
      <c r="H402" s="37">
        <f>SUM(H5:H401)</f>
        <v>4312.8200000000006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5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5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5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5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5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5">
      <c r="A83" s="19">
        <v>5760</v>
      </c>
      <c r="B83" s="20" t="s">
        <v>154</v>
      </c>
      <c r="C83" s="21" t="s">
        <v>155</v>
      </c>
      <c r="D83" s="22"/>
      <c r="E83" s="25"/>
      <c r="F83" s="25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5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5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5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5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5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5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5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5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5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5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5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5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5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5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5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5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5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5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5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5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5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5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5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5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5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5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5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5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5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5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5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5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5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5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5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5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5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5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5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5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5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5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5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5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5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5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5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5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5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5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5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5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5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5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5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5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5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5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5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5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5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5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5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5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5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5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5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5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5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5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5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5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5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5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5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5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5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5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5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5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5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5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5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5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5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5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5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5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5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5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5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5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5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5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5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5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5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5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5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5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5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5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5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5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5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5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5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5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5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5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5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5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5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5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5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5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5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5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5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5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5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5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5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5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5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5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5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5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5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5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5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5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5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5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5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5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5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5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5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5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5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5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5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5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5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5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5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5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5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5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5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5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5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5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5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5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5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5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5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5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5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5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5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5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5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5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5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5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5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5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5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5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5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5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5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5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5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5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5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5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5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5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5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5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5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5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5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5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5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5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5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5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5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5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5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5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5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5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5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5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5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5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5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5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5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5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5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5">
      <c r="A389" s="26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5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5">
      <c r="A391" s="26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5">
      <c r="A392" s="26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5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5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5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5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3">
      <c r="A397" s="27">
        <v>833001</v>
      </c>
      <c r="B397" s="28" t="s">
        <v>655</v>
      </c>
      <c r="C397" s="29" t="s">
        <v>656</v>
      </c>
      <c r="D397" s="30"/>
      <c r="E397" s="30"/>
      <c r="F397" s="30"/>
      <c r="G397" s="31"/>
      <c r="H397" s="32">
        <f t="shared" si="16"/>
        <v>0</v>
      </c>
      <c r="I397" s="33">
        <f t="shared" si="18"/>
        <v>0</v>
      </c>
    </row>
    <row r="398" spans="1:9" ht="15" customHeight="1" x14ac:dyDescent="0.25">
      <c r="D398" s="34">
        <f t="shared" ref="D398:G398" si="19">SUM(D5:D397)</f>
        <v>0</v>
      </c>
      <c r="E398" s="34">
        <f t="shared" si="19"/>
        <v>3738.1700000000019</v>
      </c>
      <c r="F398" s="34">
        <f t="shared" si="19"/>
        <v>9.66</v>
      </c>
      <c r="G398" s="35">
        <f t="shared" si="19"/>
        <v>1676.17</v>
      </c>
      <c r="H398" s="36">
        <f>SUM(D398:G398)</f>
        <v>5424.0000000000018</v>
      </c>
      <c r="I398" s="37">
        <f t="shared" si="18"/>
        <v>5424</v>
      </c>
    </row>
    <row r="399" spans="1:9" ht="15" customHeight="1" x14ac:dyDescent="0.25">
      <c r="A399" s="2" t="s">
        <v>7</v>
      </c>
      <c r="G399" s="4" t="s">
        <v>7</v>
      </c>
      <c r="H399" s="38">
        <f>SUM(H5:H397)</f>
        <v>5424.0000000000018</v>
      </c>
      <c r="I399" s="37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0.64</v>
      </c>
      <c r="E18" s="25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5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5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5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5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5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5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5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5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5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5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5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5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5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5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5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5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5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5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5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5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5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5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5">
      <c r="A57" s="26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5">
      <c r="A58" s="26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5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5">
      <c r="D60" s="34">
        <f>SUM(D5:D59)</f>
        <v>3439.6740000000004</v>
      </c>
      <c r="E60" s="34">
        <f>SUM(E5:E59)</f>
        <v>7.5</v>
      </c>
      <c r="F60" s="35">
        <f>SUM(F7:F59)</f>
        <v>865.01</v>
      </c>
      <c r="G60" s="36">
        <f>SUM(G5:G59)</f>
        <v>4312.1840000000002</v>
      </c>
      <c r="H60" s="37">
        <f>SUM(H5:H59)</f>
        <v>4312.1900000000005</v>
      </c>
    </row>
    <row r="61" spans="1:8" ht="15" customHeight="1" x14ac:dyDescent="0.25">
      <c r="A61" s="2" t="s">
        <v>7</v>
      </c>
      <c r="F61" s="4" t="s">
        <v>7</v>
      </c>
      <c r="G61" s="38"/>
      <c r="H6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1555.7760000000005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5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5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5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5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5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5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5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5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5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5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5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5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5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5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5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5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5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5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5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5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5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5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5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5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5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5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5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5">
      <c r="A39" s="26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5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5">
      <c r="D41" s="34">
        <f>SUM(D5:D40)</f>
        <v>1555.7760000000005</v>
      </c>
      <c r="E41" s="34">
        <f>SUM(E5:E40)</f>
        <v>4.5</v>
      </c>
      <c r="F41" s="35">
        <f>SUM(F6:F40)</f>
        <v>4532.32</v>
      </c>
      <c r="G41" s="36">
        <f>SUM(G5:G40)</f>
        <v>6092.5960000000023</v>
      </c>
      <c r="H41" s="37">
        <v>6092.6</v>
      </c>
    </row>
    <row r="42" spans="1:8" ht="15" customHeight="1" x14ac:dyDescent="0.25">
      <c r="A42" s="2" t="s">
        <v>7</v>
      </c>
      <c r="F42" s="4" t="s">
        <v>7</v>
      </c>
      <c r="G42" s="38"/>
      <c r="H42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3.9359999999999999</v>
      </c>
      <c r="E86" s="25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3629.2059999999992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45474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3.9359999999999999</v>
      </c>
      <c r="E17" s="25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5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5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5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5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5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5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5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5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5">
      <c r="A48" s="26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5">
      <c r="A49" s="26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5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5">
      <c r="D51" s="34">
        <f>SUM(D5:D50)</f>
        <v>3629.213999999999</v>
      </c>
      <c r="E51" s="34">
        <f>SUM(E5:E50)</f>
        <v>34.020000000000003</v>
      </c>
      <c r="F51" s="35">
        <f>SUM(F6:F50)</f>
        <v>3686.02</v>
      </c>
      <c r="G51" s="36">
        <f>SUM(G5:G50)</f>
        <v>7349.2539999999999</v>
      </c>
      <c r="H51" s="37">
        <f>SUM(H5:H50)</f>
        <v>7349.27</v>
      </c>
    </row>
    <row r="52" spans="1:8" ht="15" customHeight="1" x14ac:dyDescent="0.25">
      <c r="A52" s="2" t="s">
        <v>7</v>
      </c>
      <c r="F52" s="4" t="s">
        <v>7</v>
      </c>
      <c r="G52" s="38"/>
      <c r="H5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2.0699999999999998</v>
      </c>
      <c r="E86" s="25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3769.6</v>
      </c>
      <c r="E402" s="34">
        <f t="shared" ref="E402" si="20">SUM(E5:E401)</f>
        <v>11.36</v>
      </c>
      <c r="F402" s="35">
        <f>SUM(F10:F401)</f>
        <v>2055.23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5">
      <c r="A14" s="19">
        <v>5760</v>
      </c>
      <c r="B14" s="20" t="s">
        <v>154</v>
      </c>
      <c r="C14" s="21" t="s">
        <v>155</v>
      </c>
      <c r="D14" s="25">
        <v>2.0699999999999998</v>
      </c>
      <c r="E14" s="25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5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5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5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5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5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5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5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5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5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5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5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5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5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5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5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5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5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5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5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5">
      <c r="D58" s="34">
        <f>SUM(D5:D57)</f>
        <v>3769.6000000000004</v>
      </c>
      <c r="E58" s="34">
        <f>SUM(E5:E57)</f>
        <v>11.36</v>
      </c>
      <c r="F58" s="35">
        <f>SUM(F6:F57)</f>
        <v>2055.23</v>
      </c>
      <c r="G58" s="36">
        <f>SUM(G5:G57)</f>
        <v>5836.1900000000014</v>
      </c>
      <c r="H58" s="37">
        <f>SUM(H5:H57)</f>
        <v>5836.21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2438.8599999999992</v>
      </c>
      <c r="E402" s="34">
        <f t="shared" ref="E402" si="20">SUM(E5:E401)</f>
        <v>80.77</v>
      </c>
      <c r="F402" s="35">
        <f>SUM(F10:F401)</f>
        <v>3839.37</v>
      </c>
      <c r="G402" s="36">
        <f>SUM(G5:G401)</f>
        <v>6358.9999999999991</v>
      </c>
      <c r="H402" s="37">
        <f>SUM(H5:H401)</f>
        <v>6359.0099999999993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5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5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5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5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5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5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5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5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5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5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5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5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5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5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5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5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5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5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5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5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5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5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5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5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5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5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5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5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5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5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5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5">
      <c r="A47" s="26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5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5">
      <c r="D49" s="34">
        <f>SUM(D5:D48)</f>
        <v>2438.8499999999995</v>
      </c>
      <c r="E49" s="34">
        <f>SUM(E5:E48)</f>
        <v>80.77</v>
      </c>
      <c r="F49" s="35">
        <f>SUM(F6:F48)</f>
        <v>3839.37</v>
      </c>
      <c r="G49" s="36">
        <f>SUM(G5:G48)</f>
        <v>6358.99</v>
      </c>
      <c r="H49" s="37">
        <f>SUM(H5:H48)</f>
        <v>6358.9999999999991</v>
      </c>
    </row>
    <row r="50" spans="1:8" ht="15" customHeight="1" x14ac:dyDescent="0.25">
      <c r="A50" s="2" t="s">
        <v>7</v>
      </c>
      <c r="F50" s="4" t="s">
        <v>7</v>
      </c>
      <c r="G50" s="38"/>
      <c r="H50" s="37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45596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5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5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5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5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5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5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5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5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5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5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5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5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5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5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5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5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5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5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5">
      <c r="D55" s="34">
        <f>SUM(D5:D54)</f>
        <v>8696.4359999999997</v>
      </c>
      <c r="E55" s="34">
        <f>SUM(E5:E54)</f>
        <v>32.549999999999997</v>
      </c>
      <c r="F55" s="35">
        <f>SUM(F6:F54)</f>
        <v>5339</v>
      </c>
      <c r="G55" s="36">
        <f>SUM(G5:G54)</f>
        <v>14067.986000000001</v>
      </c>
      <c r="H55" s="37">
        <f>SUM(H5:H54)</f>
        <v>14068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5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5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5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5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5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5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5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5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5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5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5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5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5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5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5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5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5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5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5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5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5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5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5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5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5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5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5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5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5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5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5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5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5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5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5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5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5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5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5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5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5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5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5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5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5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5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5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5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5">
      <c r="A60" s="26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5">
      <c r="A61" s="26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5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5">
      <c r="D63" s="34">
        <f>SUM(D5:D62)</f>
        <v>0</v>
      </c>
      <c r="E63" s="34">
        <f>SUM(E5:E62)</f>
        <v>3738.1700000000019</v>
      </c>
      <c r="F63" s="34">
        <f>SUM(F5:F62)</f>
        <v>9.66</v>
      </c>
      <c r="G63" s="35">
        <f>SUM(G5:G62)</f>
        <v>1676.17</v>
      </c>
      <c r="H63" s="36">
        <f>SUM(D63:G63)</f>
        <v>5424.0000000000018</v>
      </c>
      <c r="I63" s="37">
        <f t="shared" si="12"/>
        <v>5424</v>
      </c>
    </row>
    <row r="64" spans="1:9" ht="15" customHeight="1" x14ac:dyDescent="0.25">
      <c r="A64" s="2" t="s">
        <v>7</v>
      </c>
      <c r="G64" s="4" t="s">
        <v>7</v>
      </c>
      <c r="H64" s="38">
        <f>SUM(H5:H62)</f>
        <v>5424.0000000000018</v>
      </c>
      <c r="I64" s="37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1.38</v>
      </c>
      <c r="E86" s="25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4"/>
        <v>0</v>
      </c>
      <c r="H401" s="33">
        <f t="shared" si="15"/>
        <v>0</v>
      </c>
    </row>
    <row r="402" spans="1:8" ht="15" customHeight="1" x14ac:dyDescent="0.25">
      <c r="D402" s="34">
        <f>SUM(D5:D401)</f>
        <v>9749.2279999999992</v>
      </c>
      <c r="E402" s="34">
        <f>SUM(E5:E401)</f>
        <v>9.85</v>
      </c>
      <c r="F402" s="35">
        <f>SUM(F10:F401)</f>
        <v>121.27</v>
      </c>
      <c r="G402" s="36">
        <f>SUM(G5:G401)</f>
        <v>9880.3479999999981</v>
      </c>
      <c r="H402" s="37">
        <f>SUM(H5:H401)</f>
        <v>9880.35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5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5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5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5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5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5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5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5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5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5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5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5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5">
      <c r="A18" s="4"/>
      <c r="B18" s="20" t="s">
        <v>154</v>
      </c>
      <c r="C18" s="21" t="s">
        <v>155</v>
      </c>
      <c r="D18" s="25">
        <v>1.38</v>
      </c>
      <c r="E18" s="25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5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5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5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5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5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5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5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5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5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5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5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5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5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5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5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5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5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5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5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5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5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5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5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5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5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5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5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5">
      <c r="D46" s="34">
        <f>SUM(D5:D45)</f>
        <v>9749.2279999999992</v>
      </c>
      <c r="E46" s="34">
        <f>SUM(E5:E45)</f>
        <v>9.85</v>
      </c>
      <c r="F46" s="35">
        <f>SUM(F6:F45)</f>
        <v>121.27</v>
      </c>
      <c r="G46" s="36">
        <f>SUM(G5:G45)</f>
        <v>9880.3479999999981</v>
      </c>
      <c r="H46" s="37">
        <f>SUM(H5:H45)</f>
        <v>9880.35</v>
      </c>
    </row>
    <row r="47" spans="1:8" ht="15" customHeight="1" x14ac:dyDescent="0.25">
      <c r="A47" s="2" t="s">
        <v>7</v>
      </c>
      <c r="F47" s="4" t="s">
        <v>7</v>
      </c>
      <c r="G47" s="38"/>
      <c r="H47" s="37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8935.7619999999988</v>
      </c>
      <c r="E402" s="34">
        <f>SUM(E5:E401)</f>
        <v>59.19</v>
      </c>
      <c r="F402" s="35">
        <f>SUM(F10:F401)</f>
        <v>6340.31</v>
      </c>
      <c r="G402" s="36">
        <f>SUM(G5:G401)</f>
        <v>15335.262000000002</v>
      </c>
      <c r="H402" s="37">
        <f>SUM(H5:H401)</f>
        <v>15335.27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45657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5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5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5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5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5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5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5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5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5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5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5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5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5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5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5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5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5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5">
      <c r="D56" s="34">
        <f>SUM(D5:D55)</f>
        <v>8935.7619999999988</v>
      </c>
      <c r="E56" s="34">
        <f>SUM(E5:E55)</f>
        <v>59.19</v>
      </c>
      <c r="F56" s="35">
        <f>SUM(F6:F55)</f>
        <v>6340.31</v>
      </c>
      <c r="G56" s="36">
        <f>SUM(G5:G55)</f>
        <v>15335.262000000002</v>
      </c>
      <c r="H56" s="37">
        <f>SUM(H5:H55)</f>
        <v>15335.27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1.38</v>
      </c>
      <c r="E86" s="25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6169.3719999999994</v>
      </c>
      <c r="E402" s="34">
        <f>SUM(E5:E401)</f>
        <v>50.72</v>
      </c>
      <c r="F402" s="35">
        <f>SUM(F10:F401)</f>
        <v>8499.7100000000009</v>
      </c>
      <c r="G402" s="36">
        <f>SUM(G5:G401)</f>
        <v>14719.802</v>
      </c>
      <c r="H402" s="37">
        <f>SUM(H5:H401)</f>
        <v>14719.810000000001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5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1.38</v>
      </c>
      <c r="E17" s="25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5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5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5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5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5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5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5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5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5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5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5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5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5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5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5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5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5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5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5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5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5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5">
      <c r="A50" s="26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5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5">
      <c r="D52" s="34">
        <f>SUM(D5:D51)</f>
        <v>6169.3720000000003</v>
      </c>
      <c r="E52" s="34">
        <f>SUM(E5:E51)</f>
        <v>156.47</v>
      </c>
      <c r="F52" s="35">
        <f>SUM(F6:F51)</f>
        <v>8499.7100000000009</v>
      </c>
      <c r="G52" s="36">
        <f>SUM(G5:G51)</f>
        <v>14825.552</v>
      </c>
      <c r="H52" s="37">
        <f>SUM(H5:H51)</f>
        <v>14825.56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5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5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5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5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5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5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5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5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5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5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5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5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5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5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5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5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5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5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5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5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5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5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5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5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5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5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5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5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5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5">
      <c r="A47" s="26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5">
      <c r="A48" s="26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5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5">
      <c r="D50" s="34">
        <f>SUM(D5:D49)</f>
        <v>6154.5519999999988</v>
      </c>
      <c r="E50" s="34">
        <f>SUM(E5:E49)</f>
        <v>258.23</v>
      </c>
      <c r="F50" s="35">
        <f>SUM(F6:F49)</f>
        <v>213.87</v>
      </c>
      <c r="G50" s="36">
        <f>SUM(G5:G49)</f>
        <v>6626.652</v>
      </c>
      <c r="H50" s="37">
        <f>SUM(H5:H49)</f>
        <v>6626.6499999999987</v>
      </c>
    </row>
    <row r="51" spans="1:8" ht="15" customHeight="1" x14ac:dyDescent="0.25">
      <c r="A51" s="2" t="s">
        <v>7</v>
      </c>
      <c r="F51" s="4" t="s">
        <v>7</v>
      </c>
      <c r="G51" s="38"/>
      <c r="H5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45688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5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6154.5519999999988</v>
      </c>
      <c r="E402" s="34">
        <f>SUM(E5:E401)</f>
        <v>0</v>
      </c>
      <c r="F402" s="35">
        <f>SUM(F10:F401)</f>
        <v>0</v>
      </c>
      <c r="G402" s="36">
        <f>SUM(G5:G401)</f>
        <v>6154.5519999999988</v>
      </c>
      <c r="H402" s="37">
        <f>SUM(H5:H401)</f>
        <v>6154.5499999999993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45747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5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4"/>
        <v>0</v>
      </c>
      <c r="H402" s="33">
        <f t="shared" si="15"/>
        <v>0</v>
      </c>
    </row>
    <row r="403" spans="1:8" ht="15" customHeight="1" x14ac:dyDescent="0.25">
      <c r="D403" s="34">
        <f>SUM(D5:D402)</f>
        <v>4643.5920000000006</v>
      </c>
      <c r="E403" s="34">
        <f>SUM(E5:E402)</f>
        <v>0</v>
      </c>
      <c r="F403" s="35">
        <f>SUM(F10:F402)</f>
        <v>0</v>
      </c>
      <c r="G403" s="36">
        <f>SUM(G5:G402)</f>
        <v>4643.5920000000006</v>
      </c>
      <c r="H403" s="37">
        <f>SUM(H5:H402)</f>
        <v>4643.6200000000008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5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5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5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5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5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5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5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5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5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5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5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5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5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5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5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5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5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5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5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5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5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5">
      <c r="A60" s="26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5">
      <c r="A61" s="26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5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5">
      <c r="D63" s="34">
        <f>SUM(D5:D62)</f>
        <v>5663.1960000000008</v>
      </c>
      <c r="E63" s="34">
        <f>SUM(E5:E62)</f>
        <v>28.47</v>
      </c>
      <c r="F63" s="35">
        <f>SUM(F6:F62)</f>
        <v>373.61</v>
      </c>
      <c r="G63" s="36">
        <f>SUM(G5:G62)</f>
        <v>6065.2760000000007</v>
      </c>
      <c r="H63" s="37">
        <f>SUM(H5:H62)</f>
        <v>6065.2900000000018</v>
      </c>
    </row>
    <row r="64" spans="1:8" ht="15" customHeight="1" x14ac:dyDescent="0.25">
      <c r="A64" s="2" t="s">
        <v>7</v>
      </c>
      <c r="F64" s="4" t="s">
        <v>7</v>
      </c>
      <c r="G64" s="38"/>
      <c r="H64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45747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5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5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5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5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5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5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5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5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0.69</v>
      </c>
      <c r="E19" s="25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5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5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5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5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5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5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5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5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5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5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5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5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5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5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5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5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5">
      <c r="A48" s="26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5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5">
      <c r="D50" s="34">
        <f>SUM(D5:D49)</f>
        <v>4643.5920000000006</v>
      </c>
      <c r="E50" s="34">
        <f>SUM(E5:E49)</f>
        <v>17.41</v>
      </c>
      <c r="F50" s="35">
        <f>SUM(F7:F49)</f>
        <v>10799.81</v>
      </c>
      <c r="G50" s="36">
        <f>SUM(G5:G49)</f>
        <v>15460.811999999998</v>
      </c>
      <c r="H50" s="37">
        <f>SUM(H5:H49)</f>
        <v>15460.839999999998</v>
      </c>
    </row>
    <row r="51" spans="1:8" ht="15" customHeight="1" x14ac:dyDescent="0.25">
      <c r="A51" s="2" t="s">
        <v>7</v>
      </c>
      <c r="F51" s="4" t="s">
        <v>7</v>
      </c>
      <c r="G51" s="38"/>
      <c r="H5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topLeftCell="A379" zoomScale="120" zoomScaleNormal="120" workbookViewId="0">
      <selection activeCell="M400" sqref="M40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5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5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5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5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5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5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5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5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5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5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5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5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5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5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5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5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5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5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5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5">
      <c r="A87" s="19">
        <v>5760</v>
      </c>
      <c r="B87" s="20" t="s">
        <v>154</v>
      </c>
      <c r="C87" s="21" t="s">
        <v>155</v>
      </c>
      <c r="D87" s="25">
        <v>0.69</v>
      </c>
      <c r="E87" s="25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5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5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5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5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5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5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5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5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5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5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5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5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5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5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5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5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5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5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5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5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5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5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5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5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5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5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5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5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5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5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5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5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5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5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5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5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5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5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5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5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5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5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5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5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5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5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5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5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5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5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5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5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5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5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5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5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5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5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5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5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5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5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5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5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5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5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5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5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5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5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2"/>
        <v>0</v>
      </c>
      <c r="H402" s="33">
        <f t="shared" si="13"/>
        <v>0</v>
      </c>
    </row>
    <row r="403" spans="1:8" ht="15" customHeight="1" x14ac:dyDescent="0.25">
      <c r="D403" s="34">
        <f>SUM(D5:D402)</f>
        <v>9471.9619999999995</v>
      </c>
      <c r="E403" s="34">
        <f>SUM(E5:E402)</f>
        <v>0</v>
      </c>
      <c r="F403" s="35">
        <f>SUM(F10:F402)</f>
        <v>0</v>
      </c>
      <c r="G403" s="36">
        <f>SUM(G5:G402)</f>
        <v>9471.9619999999995</v>
      </c>
      <c r="H403" s="37">
        <f>SUM(H5:H402)</f>
        <v>9471.9599999999991</v>
      </c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tabSelected="1"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9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5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0.69</v>
      </c>
      <c r="E19" s="25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5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5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5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5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5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5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5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5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5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5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5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5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5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5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5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5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5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5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5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5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5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5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5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5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5">
      <c r="D58" s="34">
        <f>SUM(D5:D57)</f>
        <v>9471.9619999999995</v>
      </c>
      <c r="E58" s="34">
        <f>SUM(E5:E57)</f>
        <v>1194.6600000000001</v>
      </c>
      <c r="F58" s="35">
        <f>SUM(F6:F57)</f>
        <v>9.83</v>
      </c>
      <c r="G58" s="36">
        <f>SUM(G5:G57)</f>
        <v>10676.451999999999</v>
      </c>
      <c r="H58" s="37">
        <f>SUM(H5:H57)</f>
        <v>10676.449999999999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5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5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5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5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5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5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5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5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5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5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5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5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5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5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5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5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5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5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5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5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5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5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5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5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5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5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5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5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5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5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5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5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5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5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5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5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5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5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5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5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5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5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5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5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5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5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5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5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5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5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5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5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5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5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5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5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5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5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5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5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5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5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5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5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5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5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5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5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5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5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5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5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5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5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5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5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5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5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5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5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5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5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5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5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5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5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5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5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5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5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5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5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5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5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5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5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5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5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5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5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5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5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5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5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5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5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5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5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5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5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5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5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5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5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5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5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5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5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5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5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5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5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5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5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5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5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5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5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5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5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5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5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5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5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5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5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5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5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5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5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5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5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5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5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5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5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5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5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5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5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5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5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5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5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5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5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5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5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5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5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5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5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5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5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5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5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5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5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5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5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5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5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5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5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5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5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5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5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5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5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5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5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5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5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5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5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5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5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5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5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5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5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5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5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5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5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5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5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5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5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5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5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5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5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5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5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5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5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5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5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5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5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5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5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5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5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5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5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5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5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5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5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5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5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5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5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5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5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5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5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5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5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5">
      <c r="A272" s="26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5">
      <c r="A273" s="26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5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5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5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5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3">
      <c r="A278" s="27">
        <v>833001</v>
      </c>
      <c r="B278" s="28" t="s">
        <v>655</v>
      </c>
      <c r="C278" s="29" t="s">
        <v>656</v>
      </c>
      <c r="D278" s="30"/>
      <c r="E278" s="30"/>
      <c r="F278" s="31"/>
      <c r="G278" s="32">
        <f t="shared" si="12"/>
        <v>0</v>
      </c>
      <c r="H278" s="33">
        <f t="shared" si="13"/>
        <v>0</v>
      </c>
    </row>
    <row r="279" spans="1:8" ht="15" customHeight="1" x14ac:dyDescent="0.25">
      <c r="D279" s="34">
        <f>SUM(D5:D278)</f>
        <v>5663.1960000000008</v>
      </c>
      <c r="E279" s="34">
        <f>SUM(E5:E278)</f>
        <v>0</v>
      </c>
      <c r="F279" s="35">
        <f>SUM(F6:F278)</f>
        <v>0</v>
      </c>
      <c r="G279" s="36">
        <f>SUM(G5:G278)</f>
        <v>5663.1960000000008</v>
      </c>
      <c r="H279" s="37">
        <f>SUM(H5:H278)</f>
        <v>5663.2100000000028</v>
      </c>
    </row>
    <row r="280" spans="1:8" ht="15" customHeight="1" x14ac:dyDescent="0.25">
      <c r="A280" s="2" t="s">
        <v>7</v>
      </c>
      <c r="F280" s="4" t="s">
        <v>7</v>
      </c>
      <c r="G280" s="38"/>
      <c r="H280" s="37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5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5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5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5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5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5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5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5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5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5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5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5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5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5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5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5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5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5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5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5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5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5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5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5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5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5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5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5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5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5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5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5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5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5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5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5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5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5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5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5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5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5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5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5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5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5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5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5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5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5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5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5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5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5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5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5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5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5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5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5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5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5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5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5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5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5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5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5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5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5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5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5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5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5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5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5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5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5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5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5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5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5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5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5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5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5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5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5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5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5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5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5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5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5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5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5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5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5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5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5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5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5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5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5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5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5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5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5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5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5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5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5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5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5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5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5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5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5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5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5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5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5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5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5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5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5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5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5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5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5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5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5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5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5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5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5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5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5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5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5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5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5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5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5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5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5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5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5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5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5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5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5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5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5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5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5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5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5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5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5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5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5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5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5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5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5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5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5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5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5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5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5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5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5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5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5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5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5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5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5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5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5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5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5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5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5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5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5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5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5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5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5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5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5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5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5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5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5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5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5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5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5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5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5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5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5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5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5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5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5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5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5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5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5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5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5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5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5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5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5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5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5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5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5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5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5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5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5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5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5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5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5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5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5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5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5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5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5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5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5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5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5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5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5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5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5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5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5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5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5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5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5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5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5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5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5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5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5">
      <c r="A276" s="26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5">
      <c r="A277" s="26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5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5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5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5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3">
      <c r="A282" s="27">
        <v>833001</v>
      </c>
      <c r="B282" s="28" t="s">
        <v>655</v>
      </c>
      <c r="C282" s="29" t="s">
        <v>656</v>
      </c>
      <c r="D282" s="30"/>
      <c r="E282" s="30"/>
      <c r="F282" s="31"/>
      <c r="G282" s="32"/>
      <c r="H282" s="33"/>
    </row>
    <row r="283" spans="1:8" ht="15" customHeight="1" x14ac:dyDescent="0.25">
      <c r="D283" s="34">
        <f>SUM(D5:D282)</f>
        <v>4141.3340000000007</v>
      </c>
      <c r="E283" s="34">
        <f>SUM(E5:E282)</f>
        <v>0</v>
      </c>
      <c r="F283" s="35">
        <f>SUM(F6:F282)</f>
        <v>0</v>
      </c>
      <c r="G283" s="36">
        <f>SUM(G5:G282)</f>
        <v>0</v>
      </c>
      <c r="H283" s="37">
        <f>SUM(H5:H282)</f>
        <v>0</v>
      </c>
    </row>
    <row r="284" spans="1:8" ht="15" customHeight="1" x14ac:dyDescent="0.25">
      <c r="A284" s="2" t="s">
        <v>7</v>
      </c>
      <c r="F284" s="4" t="s">
        <v>7</v>
      </c>
      <c r="G284" s="38"/>
      <c r="H284" s="37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5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5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5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5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5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5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5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5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5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5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5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5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5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5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5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5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5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5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5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5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5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5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5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5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5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5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5">
      <c r="D59" s="34">
        <f>SUM(D5:D58)</f>
        <v>4141.3340000000007</v>
      </c>
      <c r="E59" s="34">
        <f>SUM(E5:E58)</f>
        <v>13.9</v>
      </c>
      <c r="F59" s="35">
        <f>SUM(F6:F58)</f>
        <v>2233.8900000000003</v>
      </c>
      <c r="G59" s="36">
        <f>SUM(G5:G58)</f>
        <v>6389.1239999999989</v>
      </c>
      <c r="H59" s="37">
        <f>SUM(H5:H58)</f>
        <v>6389.12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Scott Farmer</cp:lastModifiedBy>
  <cp:lastPrinted>2025-05-01T14:27:35Z</cp:lastPrinted>
  <dcterms:created xsi:type="dcterms:W3CDTF">2019-07-02T18:21:25Z</dcterms:created>
  <dcterms:modified xsi:type="dcterms:W3CDTF">2025-05-01T14:28:52Z</dcterms:modified>
</cp:coreProperties>
</file>